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<sst xmlns="http://schemas.openxmlformats.org/spreadsheetml/2006/main" count="40" uniqueCount="39">
  <si>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Exam 1</t>
  </si>
  <si>
    <t>Exam 2</t>
  </si>
  <si>
    <t>Exam 3</t>
  </si>
  <si>
    <t>Exam Average</t>
  </si>
  <si>
    <t>Quiz 1</t>
  </si>
  <si>
    <t>Quiz 2</t>
  </si>
  <si>
    <t>Quiz 3</t>
  </si>
  <si>
    <t>Quiz 4</t>
  </si>
  <si>
    <t>Quiz 5</t>
  </si>
  <si>
    <t>Quiz Average</t>
  </si>
  <si>
    <t>Grade Record</t>
  </si>
  <si>
    <t>Lecture</t>
  </si>
  <si>
    <t>Final Exam</t>
  </si>
  <si>
    <t>Lab</t>
  </si>
  <si>
    <t>Avg</t>
  </si>
  <si>
    <t>Course Grade</t>
  </si>
  <si>
    <t>Exam Avg</t>
  </si>
  <si>
    <t>Quiz Avg</t>
  </si>
  <si>
    <t>Lab Grade</t>
  </si>
  <si>
    <t xml:space="preserve">Final </t>
  </si>
  <si>
    <t xml:space="preserve">Student Name:  </t>
  </si>
  <si>
    <t xml:space="preserve">Date:  </t>
  </si>
  <si>
    <t>Lab Section:</t>
  </si>
  <si>
    <t>Exp 1:  BP &amp; Dis</t>
  </si>
  <si>
    <t>Technique</t>
  </si>
  <si>
    <t>Notebook</t>
  </si>
  <si>
    <t>PreLab</t>
  </si>
  <si>
    <t>Post Lab</t>
  </si>
  <si>
    <t>Quiz</t>
  </si>
  <si>
    <t>Exp Grade</t>
  </si>
  <si>
    <t xml:space="preserve">Exp 2: Isolation Carotenes </t>
  </si>
  <si>
    <t>Exp 3:  Excedrin</t>
  </si>
  <si>
    <t>Practical</t>
  </si>
  <si>
    <t>F2007 Organic Chemistry I</t>
  </si>
  <si>
    <t>Exp 4:  Extract Carvones</t>
  </si>
  <si>
    <t>Exp 5: Bromination Cholesterol</t>
  </si>
  <si>
    <t>Exp 6: Isomerize Carvone</t>
  </si>
  <si>
    <t>Exp 7: IR/NMR/MS</t>
  </si>
  <si>
    <t>Exp 8: Nu Sub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</si>
</sst>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i/>
      <sz val="10"/>
      <name val="Book Antiqua"/>
      <family val="1"/>
    </font>
    <font>
      <b/>
      <sz val="14"/>
      <name val="Book Antiqua"/>
      <family val="1"/>
    </font>
    <font>
      <sz val="8"/>
      <name val="Arial"/>
      <family val="0"/>
    </font>
    <font>
      <sz val="8"/>
      <name val="Book Antiqu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3">
      <selection activeCell="D11" sqref="D11"/>
    </sheetView>
  </sheetViews>
  <sheetFormatPr defaultColWidth="9.140625" defaultRowHeight="12.75"/>
  <cols>
    <col min="1" max="1" width="13.421875" style="1" customWidth="1"/>
    <col min="2" max="2" width="12.7109375" style="1" customWidth="1"/>
    <col min="3" max="3" width="13.28125" style="1" customWidth="1"/>
    <col min="4" max="4" width="9.7109375" style="1" customWidth="1"/>
    <col min="5" max="5" width="14.8515625" style="1" customWidth="1"/>
    <col min="6" max="6" width="11.57421875" style="1" customWidth="1"/>
    <col min="7" max="7" width="13.00390625" style="1" customWidth="1"/>
    <col min="8" max="8" width="10.57421875" style="1" customWidth="1"/>
    <col min="9" max="9" width="9.421875" style="1" customWidth="1"/>
    <col min="10" max="10" width="8.7109375" style="1" customWidth="1"/>
    <col min="11" max="11" width="6.7109375" style="1" customWidth="1"/>
    <col min="12" max="15" width="8.140625" style="1" customWidth="1"/>
    <col min="16" max="16384" width="9.140625" style="1" customWidth="1"/>
  </cols>
  <sheetData>
    <row r="1" spans="1:10" ht="19.5" thickBot="1">
      <c r="A1" s="13" t="s">
        <v>33</v>
      </c>
      <c r="G1" s="26" t="s">
        <v>21</v>
      </c>
      <c r="H1" s="27"/>
      <c r="I1" s="27"/>
      <c r="J1" s="27"/>
    </row>
    <row r="2" ht="18.75">
      <c r="A2" s="13" t="s">
        <v>10</v>
      </c>
    </row>
    <row r="3" spans="1:10" ht="19.5" thickBot="1">
      <c r="A3" s="26" t="s">
        <v>20</v>
      </c>
      <c r="B3" s="27"/>
      <c r="C3" s="27"/>
      <c r="D3" s="27"/>
      <c r="E3" s="27"/>
      <c r="G3" s="26" t="s">
        <v>22</v>
      </c>
      <c r="H3" s="27"/>
      <c r="I3" s="27"/>
      <c r="J3" s="27"/>
    </row>
    <row r="4" spans="1:5" ht="18.75">
      <c r="A4" s="17"/>
      <c r="B4" s="18"/>
      <c r="C4" s="18"/>
      <c r="D4" s="18"/>
      <c r="E4" s="18"/>
    </row>
    <row r="5" ht="17.25" thickBot="1">
      <c r="A5" s="2" t="s">
        <v>11</v>
      </c>
    </row>
    <row r="6" spans="1:6" ht="14.25" thickTop="1">
      <c r="A6" s="11" t="s">
        <v>0</v>
      </c>
      <c r="B6" s="19"/>
      <c r="C6" s="11" t="s">
        <v>4</v>
      </c>
      <c r="D6" s="19"/>
      <c r="E6" s="11" t="s">
        <v>19</v>
      </c>
      <c r="F6" s="4"/>
    </row>
    <row r="7" spans="1:6" ht="13.5">
      <c r="A7" s="12" t="s">
        <v>1</v>
      </c>
      <c r="B7" s="20"/>
      <c r="C7" s="12" t="s">
        <v>5</v>
      </c>
      <c r="D7" s="20"/>
      <c r="E7" s="5"/>
      <c r="F7" s="7"/>
    </row>
    <row r="8" spans="1:6" ht="13.5">
      <c r="A8" s="12" t="s">
        <v>2</v>
      </c>
      <c r="B8" s="20"/>
      <c r="C8" s="12" t="s">
        <v>6</v>
      </c>
      <c r="D8" s="20"/>
      <c r="E8" s="5"/>
      <c r="F8" s="7"/>
    </row>
    <row r="9" spans="1:6" ht="13.5">
      <c r="A9" s="12" t="s">
        <v>3</v>
      </c>
      <c r="B9" s="20" t="e">
        <f>AVERAGE(B6:B8)</f>
        <v>#DIV/0!</v>
      </c>
      <c r="C9" s="12" t="s">
        <v>7</v>
      </c>
      <c r="D9" s="20"/>
      <c r="E9" s="5"/>
      <c r="F9" s="7"/>
    </row>
    <row r="10" spans="1:6" ht="13.5">
      <c r="A10" s="5"/>
      <c r="B10" s="20"/>
      <c r="C10" s="12" t="s">
        <v>8</v>
      </c>
      <c r="D10" s="20"/>
      <c r="E10" s="5"/>
      <c r="F10" s="7"/>
    </row>
    <row r="11" spans="1:6" ht="14.25" thickBot="1">
      <c r="A11" s="8"/>
      <c r="B11" s="21"/>
      <c r="C11" s="22" t="s">
        <v>9</v>
      </c>
      <c r="D11" s="21" t="e">
        <f>AVERAGE(D6:D10)</f>
        <v>#DIV/0!</v>
      </c>
      <c r="E11" s="8"/>
      <c r="F11" s="10"/>
    </row>
    <row r="12" ht="14.25" thickTop="1"/>
    <row r="13" ht="17.25" thickBot="1">
      <c r="A13" s="2" t="s">
        <v>13</v>
      </c>
    </row>
    <row r="14" spans="1:11" ht="39" thickTop="1">
      <c r="A14" s="3"/>
      <c r="B14" s="23" t="s">
        <v>23</v>
      </c>
      <c r="C14" s="24" t="s">
        <v>30</v>
      </c>
      <c r="D14" s="24" t="s">
        <v>31</v>
      </c>
      <c r="E14" s="24" t="s">
        <v>34</v>
      </c>
      <c r="F14" s="24" t="s">
        <v>35</v>
      </c>
      <c r="G14" s="24" t="s">
        <v>36</v>
      </c>
      <c r="H14" s="24" t="s">
        <v>37</v>
      </c>
      <c r="I14" s="24" t="s">
        <v>38</v>
      </c>
      <c r="J14" s="23" t="s">
        <v>32</v>
      </c>
      <c r="K14" s="25" t="s">
        <v>14</v>
      </c>
    </row>
    <row r="15" spans="1:11" ht="13.5">
      <c r="A15" s="5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7" t="e">
        <f>AVERAGE(B15:J15)</f>
        <v>#DIV/0!</v>
      </c>
    </row>
    <row r="16" spans="1:11" ht="13.5">
      <c r="A16" s="5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7" t="e">
        <f>AVERAGE(B16:J16)</f>
        <v>#DIV/0!</v>
      </c>
    </row>
    <row r="17" spans="1:11" ht="13.5">
      <c r="A17" s="5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7" t="e">
        <f>AVERAGE(B17:J17)</f>
        <v>#DIV/0!</v>
      </c>
    </row>
    <row r="18" spans="1:11" ht="13.5">
      <c r="A18" s="5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7" t="e">
        <f>AVERAGE(B18:J18)</f>
        <v>#DIV/0!</v>
      </c>
    </row>
    <row r="19" spans="1:11" ht="13.5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7" t="e">
        <f>AVERAGE(B19:J19)</f>
        <v>#DIV/0!</v>
      </c>
    </row>
    <row r="20" spans="1:11" ht="15.75" thickBot="1">
      <c r="A20" s="14" t="s">
        <v>29</v>
      </c>
      <c r="B20" s="9">
        <f>(B15*0.1)+(B16*0.5)+(B17*0.2)+(B18*0.1)+(B19*0.1)</f>
        <v>0</v>
      </c>
      <c r="C20" s="9">
        <f aca="true" t="shared" si="0" ref="C20:I20">(C15*0.1)+(C16*0.5)+(C17*0.2)+(C18*0.1)+(C19*0.1)</f>
        <v>0</v>
      </c>
      <c r="D20" s="9">
        <f t="shared" si="0"/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  <c r="J20" s="9"/>
      <c r="K20" s="10">
        <f>AVERAGE(B20:J20)</f>
        <v>0</v>
      </c>
    </row>
    <row r="21" ht="14.25" thickTop="1"/>
    <row r="22" spans="1:2" ht="17.25" thickBot="1">
      <c r="A22" s="15" t="s">
        <v>15</v>
      </c>
      <c r="B22" s="16"/>
    </row>
    <row r="23" spans="1:2" ht="14.25" thickTop="1">
      <c r="A23" s="3" t="s">
        <v>16</v>
      </c>
      <c r="B23" s="4" t="e">
        <f>B9</f>
        <v>#DIV/0!</v>
      </c>
    </row>
    <row r="24" spans="1:2" ht="13.5">
      <c r="A24" s="5" t="s">
        <v>17</v>
      </c>
      <c r="B24" s="7" t="e">
        <f>D11</f>
        <v>#DIV/0!</v>
      </c>
    </row>
    <row r="25" spans="1:2" ht="13.5">
      <c r="A25" s="5" t="s">
        <v>12</v>
      </c>
      <c r="B25" s="7">
        <f>F6</f>
        <v>0</v>
      </c>
    </row>
    <row r="26" spans="1:2" ht="13.5">
      <c r="A26" s="5" t="s">
        <v>18</v>
      </c>
      <c r="B26" s="7">
        <f>K20</f>
        <v>0</v>
      </c>
    </row>
    <row r="27" spans="1:2" ht="14.25" thickBot="1">
      <c r="A27" s="8" t="s">
        <v>15</v>
      </c>
      <c r="B27" s="10" t="e">
        <f>(B23*0.39)+(B24*0.13)+(B25*0.23)+(B26*0.25)</f>
        <v>#DIV/0!</v>
      </c>
    </row>
    <row r="28" ht="14.25" thickTop="1"/>
  </sheetData>
  <mergeCells count="3">
    <mergeCell ref="A3:E3"/>
    <mergeCell ref="G3:J3"/>
    <mergeCell ref="G1:J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 Computing</cp:lastModifiedBy>
  <cp:lastPrinted>2007-10-23T15:40:51Z</cp:lastPrinted>
  <dcterms:created xsi:type="dcterms:W3CDTF">2005-12-01T21:12:08Z</dcterms:created>
  <dcterms:modified xsi:type="dcterms:W3CDTF">2007-11-05T17:33:23Z</dcterms:modified>
  <cp:category/>
  <cp:version/>
  <cp:contentType/>
  <cp:contentStatus/>
</cp:coreProperties>
</file>